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" i="2"/>
  <c r="G7"/>
  <c r="G6" l="1"/>
  <c r="G5"/>
</calcChain>
</file>

<file path=xl/sharedStrings.xml><?xml version="1.0" encoding="utf-8"?>
<sst xmlns="http://schemas.openxmlformats.org/spreadsheetml/2006/main" count="30" uniqueCount="25">
  <si>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</si>
  <si>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</si>
  <si>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</si>
  <si>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</si>
  <si>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</si>
  <si>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</si>
  <si>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</si>
  <si>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</si>
  <si>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</si>
  <si>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</si>
  <si>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</si>
  <si>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СКО, г.Петропавловск, ул.Ж.Кизатова, 7А (детский корпус, каб.111)</t>
  </si>
  <si>
    <t>шт</t>
  </si>
  <si>
    <t>2</t>
  </si>
  <si>
    <t>1</t>
  </si>
  <si>
    <t>3</t>
  </si>
  <si>
    <t>уп</t>
  </si>
  <si>
    <t>Набор для определения СРБ</t>
  </si>
  <si>
    <t>Набор для определения РФ</t>
  </si>
  <si>
    <t>Экспресс-анализатор ABK Care Multi</t>
  </si>
  <si>
    <t>Набор реагентов для определения С-реактивного белка в сыворотке крови методом латекс-агглютинации на125 определений. Состав набора: реагент №1-СРБ-латекс:(суспензия полистирольных латексных частиц, покрытых антителами к СРБ, в забуференном физиологическом растворе. Содержит 0,95г/л азида натрия) дозировка- 1*2,5мл; реагент №2 –разбавитель (содержит 9г/л натрия хлорида) дозировка – 1*5мл; положительный контроль (сыворотка крови человека с содержанием СРБ меньше 15мг/л. Содержит 0,95г/л азида натрия) дозировка- 1*0,5мл; отрицательный контроль (сыворотка крови с содержанием СРБ меньше 1мг/л. Содержит 0,95г/л азида натрия) дозировка – 1*0,5мл; тест-пластины 3шт; одноразовые мешалки 60шт</t>
  </si>
  <si>
    <t>Набор реагентов для определения ревматоидного фактора в сыворотке крови методом латекс-агглютинации на 125 определений. Состав набора: реагент №1-РФ-латекс:(суспензия полистирольных латексных частиц, покрытых человеческим гамма-глобулином, в забуференном физиологическом растворе. Содержит 0,95г/л азида натрия) дозировка- 1*2,5мл; реагент №2 –разбавитель (содержит 9г/л натрия хлорида) дозировка – 1*5мл; положительный контроль (сыворотка крови человека с содержанием РФ примерно 25МЕ/мл. Содержит 0,95г/л азида натрия) дозировка- 1*0,5мл; отрицательный контроль (сыворотка крови с содержанием РФ меньше 5МЕ/мл. Содержит 0,95г/л азида натрия) дозировка – 1*0,5мл; тест-пластины 3шт; одноразовые мешалки 60шт.</t>
  </si>
  <si>
    <t>Экспресс-анализатор д/я измерения концентрации глюкозы, холестерина, триглециридов в капиллярной крови.</t>
  </si>
  <si>
    <t>Приложение №1 к объявлению №13</t>
  </si>
  <si>
    <t xml:space="preserve">
 Перечень закупаемых медицинских изделий способом запроса ценовых предложений
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</si>
</sst>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2" fontId="2" fillId="2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1" fillId="0" borderId="2" xfId="0" applyNumberFormat="1" applyFont="1" applyBorder="1" applyAlignment="1">
      <alignment vertical="top" wrapText="1"/>
    </xf>
    <xf numFmtId="2" fontId="2" fillId="2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A2" sqref="A2:I2"/>
    </sheetView>
  </sheetViews>
  <sheetFormatPr defaultRowHeight="15"/>
  <cols>
    <col min="1" max="1" width="5.140625" customWidth="1"/>
    <col min="2" max="2" width="28" customWidth="1"/>
    <col min="3" max="3" width="61.7109375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28.5" customHeight="1">
      <c r="G1" s="33" t="s">
        <v>23</v>
      </c>
      <c r="H1" s="33"/>
      <c r="I1" s="33"/>
    </row>
    <row r="2" spans="1:9" ht="27" customHeight="1">
      <c r="A2" s="36" t="s">
        <v>24</v>
      </c>
      <c r="B2" s="37"/>
      <c r="C2" s="37"/>
      <c r="D2" s="37"/>
      <c r="E2" s="37"/>
      <c r="F2" s="37"/>
      <c r="G2" s="37"/>
      <c r="H2" s="37"/>
      <c r="I2" s="37"/>
    </row>
    <row r="3" spans="1:9">
      <c r="A3" s="8"/>
      <c r="B3" s="11"/>
      <c r="C3" s="12"/>
      <c r="D3" s="13"/>
      <c r="E3" s="13"/>
      <c r="F3" s="9"/>
      <c r="G3" s="9"/>
      <c r="H3" s="10"/>
      <c r="I3" s="10"/>
    </row>
    <row r="4" spans="1:9" ht="28.5">
      <c r="A4" s="1" t="s">
        <v>0</v>
      </c>
      <c r="B4" s="2" t="s">
        <v>1</v>
      </c>
      <c r="C4" s="3" t="s">
        <v>2</v>
      </c>
      <c r="D4" s="14" t="s">
        <v>3</v>
      </c>
      <c r="E4" s="14" t="s">
        <v>4</v>
      </c>
      <c r="F4" s="15" t="s">
        <v>5</v>
      </c>
      <c r="G4" s="16" t="s">
        <v>6</v>
      </c>
      <c r="H4" s="2" t="s">
        <v>8</v>
      </c>
      <c r="I4" s="2" t="s">
        <v>9</v>
      </c>
    </row>
    <row r="5" spans="1:9" ht="195">
      <c r="A5" s="25" t="s">
        <v>14</v>
      </c>
      <c r="B5" s="31" t="s">
        <v>17</v>
      </c>
      <c r="C5" s="26" t="s">
        <v>20</v>
      </c>
      <c r="D5" s="32" t="s">
        <v>16</v>
      </c>
      <c r="E5" s="32">
        <v>43</v>
      </c>
      <c r="F5" s="27">
        <v>9500</v>
      </c>
      <c r="G5" s="34">
        <f>E5*F5</f>
        <v>408500</v>
      </c>
      <c r="H5" s="7" t="s">
        <v>11</v>
      </c>
      <c r="I5" s="5" t="s">
        <v>10</v>
      </c>
    </row>
    <row r="6" spans="1:9" ht="195">
      <c r="A6" s="25" t="s">
        <v>13</v>
      </c>
      <c r="B6" s="26" t="s">
        <v>18</v>
      </c>
      <c r="C6" s="30" t="s">
        <v>21</v>
      </c>
      <c r="D6" s="32" t="s">
        <v>16</v>
      </c>
      <c r="E6" s="32">
        <v>30</v>
      </c>
      <c r="F6" s="27">
        <v>7000</v>
      </c>
      <c r="G6" s="34">
        <f>E6*F6</f>
        <v>210000</v>
      </c>
      <c r="H6" s="7" t="s">
        <v>11</v>
      </c>
      <c r="I6" s="5" t="s">
        <v>10</v>
      </c>
    </row>
    <row r="7" spans="1:9" ht="60">
      <c r="A7" s="25" t="s">
        <v>15</v>
      </c>
      <c r="B7" s="30" t="s">
        <v>19</v>
      </c>
      <c r="C7" s="23" t="s">
        <v>22</v>
      </c>
      <c r="D7" s="28" t="s">
        <v>12</v>
      </c>
      <c r="E7" s="28">
        <v>3</v>
      </c>
      <c r="F7" s="29">
        <v>24000</v>
      </c>
      <c r="G7" s="34">
        <f>E7*F7</f>
        <v>72000</v>
      </c>
      <c r="H7" s="7" t="s">
        <v>11</v>
      </c>
      <c r="I7" s="5" t="s">
        <v>10</v>
      </c>
    </row>
    <row r="8" spans="1:9" ht="23.25" customHeight="1">
      <c r="A8" s="19"/>
      <c r="B8" s="24" t="s">
        <v>7</v>
      </c>
      <c r="C8" s="6"/>
      <c r="D8" s="17"/>
      <c r="E8" s="17"/>
      <c r="F8" s="18"/>
      <c r="G8" s="35">
        <f>SUM(G5:G7)</f>
        <v>690500</v>
      </c>
      <c r="H8" s="5"/>
      <c r="I8" s="5"/>
    </row>
    <row r="9" spans="1:9" ht="15" hidden="1" customHeight="1">
      <c r="A9" s="19"/>
      <c r="B9" s="22"/>
      <c r="C9" s="6"/>
      <c r="D9" s="17"/>
      <c r="E9" s="17"/>
      <c r="F9" s="18"/>
      <c r="G9" s="21"/>
      <c r="H9" s="5"/>
      <c r="I9" s="4"/>
    </row>
    <row r="10" spans="1:9">
      <c r="G10" s="20"/>
    </row>
    <row r="11" spans="1:9" ht="15.75" customHeight="1"/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2021-03-01T05:22:05Z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